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5330" windowHeight="4425" tabRatio="852" activeTab="0"/>
  </bookViews>
  <sheets>
    <sheet name="Olivares" sheetId="1" r:id="rId1"/>
  </sheets>
  <definedNames>
    <definedName name="_xlnm.Print_Area" localSheetId="0">'Olivares'!$A$1:$G$48</definedName>
    <definedName name="_xlnm.Print_Titles" localSheetId="0">'Olivares'!$1:$3</definedName>
  </definedNames>
  <calcPr fullCalcOnLoad="1"/>
</workbook>
</file>

<file path=xl/sharedStrings.xml><?xml version="1.0" encoding="utf-8"?>
<sst xmlns="http://schemas.openxmlformats.org/spreadsheetml/2006/main" count="176" uniqueCount="165">
  <si>
    <t>Altura IGM</t>
  </si>
  <si>
    <t>Latitud Sur</t>
  </si>
  <si>
    <t>Longitud West</t>
  </si>
  <si>
    <t>Nombre del Cerro o Cumbre o NN</t>
  </si>
  <si>
    <t>Codigo de
Revision (1)</t>
  </si>
  <si>
    <t>Coordenadas (3)</t>
  </si>
  <si>
    <t>Archivo &gt;</t>
  </si>
  <si>
    <t>Nombre ?</t>
  </si>
  <si>
    <t>Cumbre fronteriza</t>
  </si>
  <si>
    <t>Comentario / Fecha / Nombre</t>
  </si>
  <si>
    <t>Observaciones / Fecha / Nombre</t>
  </si>
  <si>
    <t>E60R...</t>
  </si>
  <si>
    <t>Hoja Rio Olivares</t>
  </si>
  <si>
    <t>Punta Verde</t>
  </si>
  <si>
    <t>Correccion de acuerdo a andeshandbook, mapa Grupo Plomo; cota de altura segun IGM</t>
  </si>
  <si>
    <t>Bismarck</t>
  </si>
  <si>
    <t>Correccion de acuerdo a andeshandbook, mapa Grupo Plomo, incl cota de altura</t>
  </si>
  <si>
    <t>Paso del Cepo</t>
  </si>
  <si>
    <t>Cordon del Cepo</t>
  </si>
  <si>
    <t>Cepo</t>
  </si>
  <si>
    <t>Klatt</t>
  </si>
  <si>
    <t>Lagruca</t>
  </si>
  <si>
    <t>Revision Nov 2005</t>
  </si>
  <si>
    <t>Cordon del Quempo</t>
  </si>
  <si>
    <t xml:space="preserve">Ver panoramica en mapa-guia Sierra de Ramon, AndesHbk Dic 2006 </t>
  </si>
  <si>
    <t>Marzo 2006</t>
  </si>
  <si>
    <t>P4056</t>
  </si>
  <si>
    <t>P4030</t>
  </si>
  <si>
    <t>P3897</t>
  </si>
  <si>
    <t>P3830</t>
  </si>
  <si>
    <t>Solari</t>
  </si>
  <si>
    <t>Roth</t>
  </si>
  <si>
    <t>P5133</t>
  </si>
  <si>
    <t>4 950</t>
  </si>
  <si>
    <t>Morro Rabicano</t>
  </si>
  <si>
    <t>4 897</t>
  </si>
  <si>
    <t>Sierra del Coironal</t>
  </si>
  <si>
    <t>P4720</t>
  </si>
  <si>
    <t>P4384</t>
  </si>
  <si>
    <t>P4578</t>
  </si>
  <si>
    <t>Alto del Chacayal</t>
  </si>
  <si>
    <t>P4389</t>
  </si>
  <si>
    <t>P4265</t>
  </si>
  <si>
    <t>Alto del Tofo
(Cordon El Dique)</t>
  </si>
  <si>
    <t>1</t>
  </si>
  <si>
    <t>P4391</t>
  </si>
  <si>
    <t>Ver foto 15_96B</t>
  </si>
  <si>
    <t>Ver fotos 15B_02 y 15_96B</t>
  </si>
  <si>
    <t>"Roth
 Antecumbre Oeste"</t>
  </si>
  <si>
    <t>Portezuelo El Morado</t>
  </si>
  <si>
    <t>P4692</t>
  </si>
  <si>
    <t>Cumbre fronteriza, al SE del Solari, no tiene nombre;
Lliboutry (1956) erroneamente le asigna el nombre "Roth"</t>
  </si>
  <si>
    <r>
      <t xml:space="preserve">Luego de escalar ambas cumbres (1959) y encontrar testimonios, U. Lorber deja constancia que el cerro Roth efectivamente está al </t>
    </r>
    <r>
      <rPr>
        <b/>
        <sz val="8"/>
        <rFont val="Arial"/>
        <family val="2"/>
      </rPr>
      <t>Oeste</t>
    </r>
    <r>
      <rPr>
        <sz val="8"/>
        <rFont val="Arial"/>
        <family val="2"/>
      </rPr>
      <t xml:space="preserve"> del Solari, y no al SurEste como lo indica Lliboutry (Cerro Roth es ligeramente más alto !). Ver mapa en Z. ANDINA 1959, pag 36
Ver tambien AM 1959, pag 92
Esta cumbre no es fronteriza !</t>
    </r>
  </si>
  <si>
    <t>Cota conforme al mapa IGM
Ver Lliboutry (1956) pag 269-270, y mapa
Ver foto 15B_05</t>
  </si>
  <si>
    <t>Ver fotos 15_95C y 15_97B
Ver B. Vicuña Mackenna, 1882, El libro de la Plata: Quempo sería el nombre del Indio propietario de minas de plata en la region;
En pag 334 se menciona "Quempio" y "Quempu";</t>
  </si>
  <si>
    <t>P4943</t>
  </si>
  <si>
    <t>Hito Portezuelo del Morado</t>
  </si>
  <si>
    <t>Cumbre fronteriza; Nombre ?</t>
  </si>
  <si>
    <t>P4789</t>
  </si>
  <si>
    <t>33-18-59</t>
  </si>
  <si>
    <t>Extremo Norte de la Sierra del Coironal, y cumbre más alta del grupo</t>
  </si>
  <si>
    <t>Alto del Coironal
(cumbre central)</t>
  </si>
  <si>
    <t>Paso entre Cajon Aguas Blancas y Cajon Parraguirre, al Norte del Morro Rabicano; no es paso de frontera !</t>
  </si>
  <si>
    <t>Habria que cambiarle el nombre, para evitar confusion con el paso anterior ! Terminologia usada aqui para ambos corresponde a IGM</t>
  </si>
  <si>
    <t>Paso de frontera, pero no es "paso accesible"; acceso por lado chileno muy escarpado ! Cota corresponde al Hito Internacional</t>
  </si>
  <si>
    <t>Report de Piderit (1940, primera ascension) confirma nombre y posicion de esta cumbre</t>
  </si>
  <si>
    <t>Cumbre central de la Sierra del Coironal;
mapa IGM muestra en este sector "SVE" - poca o mala definicion ! Ver item 2</t>
  </si>
  <si>
    <t>Correccion de acuerdo a mapa Grupo Plomo;
este cordon inicia con R10 y termina con R26.</t>
  </si>
  <si>
    <t>Cubre el cordon que inicia con R02 y termina con R39</t>
  </si>
  <si>
    <t>Bonita cumbre, no tiene nombre
Cordon del Quempo</t>
  </si>
  <si>
    <t>Capitan</t>
  </si>
  <si>
    <t>Teniente</t>
  </si>
  <si>
    <t>Revision Nov 2005: R30 al R38
Este cordon se inicia al Norte con el Capitan, y termina al caer a Rio Colorado.
Andeshandbook propone usar "del Quempo" para el Cordón.</t>
  </si>
  <si>
    <t>Pintor</t>
  </si>
  <si>
    <t>Coordenadas segun AHB/Grupo Plomo</t>
  </si>
  <si>
    <t xml:space="preserve"> 10-12-2010 / UL</t>
  </si>
  <si>
    <t>Bávaro</t>
  </si>
  <si>
    <t>Nombre &gt; Cerro Bávaro (Ver AVivanco y E Atalah/2011)</t>
  </si>
  <si>
    <t>Sierra del Coironal, nombre segun IGM</t>
  </si>
  <si>
    <t>Sierra del Coironal;
Segun IGM: "Cerro Potrerillos"</t>
  </si>
  <si>
    <t xml:space="preserve">Sierra del Coironal </t>
  </si>
  <si>
    <t>Ver Fotos 15_96, 15_96B, 15B_02, 15B_10B;
Segun Lliboutry (1956, pag 269), el acceso logico a la cumbre sería por el Este (Est. Parraguirre) (UL / Junio 2011)</t>
  </si>
  <si>
    <t>33º 15' 31''</t>
  </si>
  <si>
    <t>70º 12' 09''</t>
  </si>
  <si>
    <t>33º 16' 45''</t>
  </si>
  <si>
    <t>70º 04' 48''</t>
  </si>
  <si>
    <t>33º 16' 01''</t>
  </si>
  <si>
    <t>70º 02' 11''</t>
  </si>
  <si>
    <t>33º 16' 17''</t>
  </si>
  <si>
    <t>70º 02' 57''</t>
  </si>
  <si>
    <t>33º 16' 26''</t>
  </si>
  <si>
    <t>70º 03' 49''</t>
  </si>
  <si>
    <t>33º 16' 23''</t>
  </si>
  <si>
    <t>70º 01' 29''</t>
  </si>
  <si>
    <t>33º 16' 02''</t>
  </si>
  <si>
    <t>70º 11' 49''</t>
  </si>
  <si>
    <t>33º 17' 57''</t>
  </si>
  <si>
    <t>70º 00' 31''</t>
  </si>
  <si>
    <t>33º 17' 44''</t>
  </si>
  <si>
    <t>70º 04' 36''</t>
  </si>
  <si>
    <t>33º 17' 17''</t>
  </si>
  <si>
    <t>70º 11' 47''</t>
  </si>
  <si>
    <t>70º 15' 00''</t>
  </si>
  <si>
    <t>33º 18' 08''</t>
  </si>
  <si>
    <t>70º 11' 08''</t>
  </si>
  <si>
    <t>70º 04' 25''</t>
  </si>
  <si>
    <t>33º 19' 54''</t>
  </si>
  <si>
    <t>70º 04' 19''</t>
  </si>
  <si>
    <t>33º 19' 03''</t>
  </si>
  <si>
    <t>70º 00' 09''</t>
  </si>
  <si>
    <t>33º 19' 25''</t>
  </si>
  <si>
    <t>70º 00' 14''</t>
  </si>
  <si>
    <t>33º 19' 49''</t>
  </si>
  <si>
    <t>70º 00' 11''</t>
  </si>
  <si>
    <t>33º 19' 01''</t>
  </si>
  <si>
    <t>70º 10' 49''</t>
  </si>
  <si>
    <t>33º 19' 39''</t>
  </si>
  <si>
    <t>70º 10' 45''</t>
  </si>
  <si>
    <t>33º 20' 50''</t>
  </si>
  <si>
    <t>70º 04' 07''</t>
  </si>
  <si>
    <t>33º 21' 24''</t>
  </si>
  <si>
    <t>70º 04' 57''</t>
  </si>
  <si>
    <t>33º 21' 46''</t>
  </si>
  <si>
    <t>70º 10' 20''</t>
  </si>
  <si>
    <t>33º 22' 17''</t>
  </si>
  <si>
    <t>70º 11' 29''</t>
  </si>
  <si>
    <t>33º 22' 31''</t>
  </si>
  <si>
    <t>70º 10' 01''</t>
  </si>
  <si>
    <t>33º 22' 20''</t>
  </si>
  <si>
    <t>70º 05' 16''</t>
  </si>
  <si>
    <t>33º 23' 49''</t>
  </si>
  <si>
    <t>70º 05' 14''</t>
  </si>
  <si>
    <t>33º 23' 13''</t>
  </si>
  <si>
    <t>70º 12' 03''</t>
  </si>
  <si>
    <t>33º 23' 39''</t>
  </si>
  <si>
    <t>70º 11' 37''</t>
  </si>
  <si>
    <t>33º 24' 25''</t>
  </si>
  <si>
    <t>33º 24' 42''</t>
  </si>
  <si>
    <t>70º 05' 15''</t>
  </si>
  <si>
    <t>33º 25' 44''</t>
  </si>
  <si>
    <t>70º 04' 47''</t>
  </si>
  <si>
    <t>33º 25' 06''</t>
  </si>
  <si>
    <t>70º 11' 19''</t>
  </si>
  <si>
    <t>33º 25' 51''</t>
  </si>
  <si>
    <t>70º 11' 20''</t>
  </si>
  <si>
    <t>33º 26' 21''</t>
  </si>
  <si>
    <t>70º 11' 05''</t>
  </si>
  <si>
    <t>33º 26' 30''</t>
  </si>
  <si>
    <t>70º 04' 50''</t>
  </si>
  <si>
    <t>33º 23' 47''</t>
  </si>
  <si>
    <t>70º 12' 55''</t>
  </si>
  <si>
    <t>Sargento Oeste</t>
  </si>
  <si>
    <t>Sargento Este</t>
  </si>
  <si>
    <t>31B</t>
  </si>
  <si>
    <t>Primera ascension por Eberhard Meier, 1943
Ver tambien Sargento Oeste</t>
  </si>
  <si>
    <t>33º 23' 33''</t>
  </si>
  <si>
    <t>70º 12' 45''</t>
  </si>
  <si>
    <t>Ver foto 15C_68</t>
  </si>
  <si>
    <t>Ver fotos 15_54, 15_55, 15B_96, 15C_69</t>
  </si>
  <si>
    <t>Primera ascension por Evelio Echevarria y Fernando Montenegro, 2001; Cota y posicion fueron modificadas (AVivanco, Octubre 2012); ver Sargento Este</t>
  </si>
  <si>
    <t>erróneamente llamado Klatt; ver testimonio encontrado en Nov 2012 en la cumbre P4182</t>
  </si>
  <si>
    <t>Laguna</t>
  </si>
  <si>
    <t>P3942</t>
  </si>
  <si>
    <t>Revision Feb 2013; Eberhard Meier en 1946 llamó a este cerro "Laguna", en primera ascension ! Segun IGM, la cumbre Sur es la más alta; 
Transitoriamente se le llamó "Manantial"</t>
  </si>
  <si>
    <t>Testimonio encontrado Nov 2012 (primera ascension Harseim y Niehaus, 1948)</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</si>
</sst>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 ##0"/>
    <numFmt numFmtId="185" formatCode="#0"/>
  </numFmts>
  <fonts count="10">
    <font>
      <sz val="10"/>
      <name val="MS Sans Serif"/>
      <family val="0"/>
    </font>
    <font>
      <b/>
      <sz val="10"/>
      <name val="MS Sans Serif"/>
      <family val="0"/>
    </font>
    <font>
      <i/>
      <sz val="10"/>
      <name val="MS Sans Serif"/>
      <family val="0"/>
    </font>
    <font>
      <b/>
      <i/>
      <sz val="10"/>
      <name val="MS Sans Serif"/>
      <family val="0"/>
    </font>
    <font>
      <sz val="10"/>
      <name val="Arial"/>
      <family val="0"/>
    </font>
    <font>
      <sz val="8"/>
      <name val="Arial"/>
      <family val="0"/>
    </font>
    <font>
      <u val="single"/>
      <sz val="10"/>
      <color indexed="12"/>
      <name val="MS Sans Serif"/>
      <family val="0"/>
    </font>
    <font>
      <u val="single"/>
      <sz val="10"/>
      <color indexed="36"/>
      <name val="MS Sans Serif"/>
      <family val="0"/>
    </font>
    <font>
      <b/>
      <sz val="10"/>
      <name val="Arial"/>
      <family val="2"/>
    </font>
    <font>
      <b/>
      <sz val="8"/>
      <name val="Arial"/>
      <family val="2"/>
    </font>
  </fonts>
  <fills count="2">
    <fill>
      <patternFill/>
    </fill>
    <fill>
      <patternFill patternType="gray125"/>
    </fill>
  </fills>
  <borders count="2">
    <border>
      <left/>
      <right/>
      <top/>
      <bottom/>
      <diagonal/>
    </border>
    <border>
      <left>
        <color indexed="63"/>
      </left>
      <right>
        <color indexed="63"/>
      </right>
      <top style="thick"/>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43">
    <xf numFmtId="0" fontId="0" fillId="0" borderId="0" xfId="0" applyAlignment="1">
      <alignment/>
    </xf>
    <xf numFmtId="1" fontId="4" fillId="0" borderId="0" xfId="0" applyNumberFormat="1" applyFont="1" applyAlignment="1">
      <alignment horizontal="center" vertical="center"/>
    </xf>
    <xf numFmtId="1" fontId="5" fillId="0" borderId="0" xfId="0" applyNumberFormat="1" applyFont="1" applyAlignment="1">
      <alignment horizontal="left" vertical="center"/>
    </xf>
    <xf numFmtId="1" fontId="5" fillId="0" borderId="0" xfId="0" applyNumberFormat="1" applyFont="1" applyAlignment="1">
      <alignment horizontal="center" vertical="center"/>
    </xf>
    <xf numFmtId="1" fontId="4" fillId="0" borderId="0" xfId="0" applyNumberFormat="1" applyFont="1" applyAlignment="1">
      <alignment horizontal="center" vertical="center" wrapText="1"/>
    </xf>
    <xf numFmtId="1" fontId="4" fillId="0" borderId="0" xfId="0" applyNumberFormat="1" applyFont="1" applyBorder="1" applyAlignment="1">
      <alignment horizontal="center" vertical="center" wrapText="1"/>
    </xf>
    <xf numFmtId="1" fontId="4" fillId="0" borderId="0" xfId="0" applyNumberFormat="1" applyFont="1" applyBorder="1" applyAlignment="1">
      <alignment horizontal="center" vertical="center"/>
    </xf>
    <xf numFmtId="1" fontId="4" fillId="0" borderId="0" xfId="0" applyNumberFormat="1" applyFont="1" applyBorder="1" applyAlignment="1">
      <alignment horizontal="left" vertical="center"/>
    </xf>
    <xf numFmtId="1" fontId="5" fillId="0" borderId="0" xfId="0" applyNumberFormat="1" applyFont="1" applyAlignment="1">
      <alignment horizontal="center" vertical="center"/>
    </xf>
    <xf numFmtId="1" fontId="4" fillId="0" borderId="1" xfId="0" applyNumberFormat="1" applyFont="1" applyBorder="1" applyAlignment="1">
      <alignment horizontal="center" vertical="center"/>
    </xf>
    <xf numFmtId="184" fontId="4" fillId="0" borderId="0" xfId="0" applyNumberFormat="1" applyFont="1" applyBorder="1" applyAlignment="1">
      <alignment horizontal="center" vertical="center" wrapText="1"/>
    </xf>
    <xf numFmtId="184" fontId="4" fillId="0" borderId="0" xfId="0" applyNumberFormat="1" applyFont="1" applyBorder="1" applyAlignment="1">
      <alignment horizontal="center" vertical="center"/>
    </xf>
    <xf numFmtId="184" fontId="4" fillId="0" borderId="0" xfId="0" applyNumberFormat="1" applyFont="1" applyAlignment="1">
      <alignment horizontal="center" vertical="center"/>
    </xf>
    <xf numFmtId="1" fontId="4" fillId="0" borderId="0" xfId="0" applyNumberFormat="1" applyFont="1" applyAlignment="1">
      <alignment horizontal="left" vertical="center"/>
    </xf>
    <xf numFmtId="1" fontId="4" fillId="0" borderId="0" xfId="0" applyNumberFormat="1" applyFont="1" applyAlignment="1">
      <alignment horizontal="left" vertical="center" wrapText="1"/>
    </xf>
    <xf numFmtId="1" fontId="5" fillId="0" borderId="0" xfId="0" applyNumberFormat="1" applyFont="1" applyAlignment="1">
      <alignment horizontal="left" vertical="center"/>
    </xf>
    <xf numFmtId="1" fontId="8" fillId="0" borderId="0" xfId="0" applyNumberFormat="1" applyFont="1" applyAlignment="1">
      <alignment horizontal="center" vertical="center" wrapText="1"/>
    </xf>
    <xf numFmtId="1" fontId="4" fillId="0" borderId="0" xfId="0" applyNumberFormat="1" applyFont="1" applyBorder="1" applyAlignment="1">
      <alignment horizontal="left" vertical="center" wrapText="1"/>
    </xf>
    <xf numFmtId="1" fontId="4" fillId="0" borderId="0" xfId="0" applyNumberFormat="1" applyFont="1" applyAlignment="1">
      <alignment horizontal="left" vertical="center"/>
    </xf>
    <xf numFmtId="1" fontId="5" fillId="0" borderId="0" xfId="0" applyNumberFormat="1" applyFont="1" applyAlignment="1">
      <alignment horizontal="left" vertical="center" wrapText="1"/>
    </xf>
    <xf numFmtId="1" fontId="8" fillId="0" borderId="0" xfId="0" applyNumberFormat="1" applyFont="1" applyAlignment="1">
      <alignment horizontal="center" vertical="center"/>
    </xf>
    <xf numFmtId="1" fontId="4" fillId="0" borderId="1" xfId="0" applyNumberFormat="1" applyFont="1" applyBorder="1" applyAlignment="1">
      <alignment horizontal="left" vertical="center" wrapText="1"/>
    </xf>
    <xf numFmtId="1" fontId="4" fillId="0" borderId="0" xfId="0" applyNumberFormat="1" applyFont="1" applyFill="1" applyAlignment="1">
      <alignment horizontal="left" vertical="center" wrapText="1"/>
    </xf>
    <xf numFmtId="1" fontId="4" fillId="0" borderId="0" xfId="0" applyNumberFormat="1" applyFont="1" applyFill="1" applyAlignment="1">
      <alignment horizontal="left" vertical="center"/>
    </xf>
    <xf numFmtId="1" fontId="4" fillId="0" borderId="0"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184" fontId="4" fillId="0" borderId="1"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wrapText="1"/>
    </xf>
    <xf numFmtId="1" fontId="8" fillId="0" borderId="0" xfId="0" applyNumberFormat="1" applyFont="1" applyFill="1" applyAlignment="1">
      <alignment horizontal="center" vertical="center" wrapText="1"/>
    </xf>
    <xf numFmtId="1" fontId="8" fillId="0" borderId="0" xfId="0" applyNumberFormat="1" applyFont="1" applyFill="1" applyBorder="1" applyAlignment="1">
      <alignment horizontal="center" vertical="center" wrapText="1"/>
    </xf>
    <xf numFmtId="1" fontId="4" fillId="0" borderId="0" xfId="0" applyNumberFormat="1" applyFont="1" applyFill="1" applyAlignment="1">
      <alignment horizontal="center" vertical="center" wrapText="1"/>
    </xf>
    <xf numFmtId="184" fontId="4" fillId="0" borderId="0" xfId="0" applyNumberFormat="1" applyFont="1" applyFill="1" applyBorder="1" applyAlignment="1">
      <alignment horizontal="center" vertical="center"/>
    </xf>
    <xf numFmtId="1" fontId="5" fillId="0" borderId="0" xfId="0" applyNumberFormat="1" applyFont="1" applyFill="1" applyAlignment="1">
      <alignment horizontal="left" vertical="center" wrapText="1"/>
    </xf>
    <xf numFmtId="184" fontId="4" fillId="0" borderId="0" xfId="0" applyNumberFormat="1" applyFont="1" applyFill="1" applyAlignment="1">
      <alignment horizontal="center" vertical="center"/>
    </xf>
    <xf numFmtId="1" fontId="4" fillId="0" borderId="0" xfId="0" applyNumberFormat="1" applyFont="1" applyFill="1" applyAlignment="1">
      <alignment horizontal="center" vertical="center"/>
    </xf>
    <xf numFmtId="1" fontId="4"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xf>
    <xf numFmtId="1" fontId="4" fillId="0" borderId="0" xfId="0" applyNumberFormat="1" applyFont="1" applyFill="1" applyAlignment="1">
      <alignment horizontal="center" vertical="center"/>
    </xf>
    <xf numFmtId="1" fontId="4" fillId="0" borderId="1" xfId="0" applyNumberFormat="1" applyFont="1" applyFill="1" applyBorder="1" applyAlignment="1">
      <alignment horizontal="left" vertical="center" wrapText="1"/>
    </xf>
    <xf numFmtId="1" fontId="5" fillId="0" borderId="0" xfId="0" applyNumberFormat="1" applyFont="1" applyFill="1" applyBorder="1" applyAlignment="1">
      <alignment horizontal="left" vertical="center" wrapText="1"/>
    </xf>
    <xf numFmtId="1" fontId="5" fillId="0" borderId="0" xfId="0" applyNumberFormat="1" applyFont="1" applyAlignment="1">
      <alignment horizontal="left" vertical="center" wrapText="1"/>
    </xf>
    <xf numFmtId="1" fontId="4" fillId="0" borderId="0" xfId="0" applyNumberFormat="1" applyFont="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5">
    <pageSetUpPr fitToPage="1"/>
  </sheetPr>
  <dimension ref="A1:H108"/>
  <sheetViews>
    <sheetView tabSelected="1" workbookViewId="0" topLeftCell="A11">
      <selection activeCell="F23" sqref="F23"/>
    </sheetView>
  </sheetViews>
  <sheetFormatPr defaultColWidth="11.421875" defaultRowHeight="30" customHeight="1"/>
  <cols>
    <col min="1" max="1" width="11.8515625" style="1" customWidth="1"/>
    <col min="2" max="2" width="20.28125" style="1" customWidth="1"/>
    <col min="3" max="3" width="11.8515625" style="1" customWidth="1"/>
    <col min="4" max="4" width="10.57421875" style="1" customWidth="1"/>
    <col min="5" max="5" width="11.28125" style="1" customWidth="1"/>
    <col min="6" max="6" width="40.140625" style="1" customWidth="1"/>
    <col min="7" max="7" width="37.8515625" style="13" customWidth="1"/>
    <col min="8" max="8" width="28.8515625" style="1" customWidth="1"/>
    <col min="9" max="16384" width="9.140625" style="1" customWidth="1"/>
  </cols>
  <sheetData>
    <row r="1" spans="1:8" ht="34.5" customHeight="1">
      <c r="A1" s="4" t="s">
        <v>4</v>
      </c>
      <c r="B1" s="4" t="s">
        <v>3</v>
      </c>
      <c r="C1" s="1" t="s">
        <v>0</v>
      </c>
      <c r="D1" s="42" t="s">
        <v>5</v>
      </c>
      <c r="E1" s="42"/>
      <c r="F1" s="1" t="s">
        <v>10</v>
      </c>
      <c r="G1" s="4" t="s">
        <v>9</v>
      </c>
      <c r="H1" s="4"/>
    </row>
    <row r="2" spans="1:2" ht="21.75" customHeight="1">
      <c r="A2" s="4" t="s">
        <v>6</v>
      </c>
      <c r="B2" s="15" t="str">
        <f ca="1">CELL("Dateiname")</f>
        <v>C:\_ul_neu\UL_ANDES\PN_FASE_3 (2010+)\31_LISTAS\LGC\[LGC E-060B_RIO_OLIVARES_2013_02_08.xls]Olivares</v>
      </c>
    </row>
    <row r="3" spans="1:7" ht="13.5" customHeight="1" thickBot="1">
      <c r="A3" s="16" t="s">
        <v>11</v>
      </c>
      <c r="B3" s="20" t="s">
        <v>12</v>
      </c>
      <c r="D3" s="8" t="s">
        <v>1</v>
      </c>
      <c r="E3" s="8" t="s">
        <v>2</v>
      </c>
      <c r="G3" s="7"/>
    </row>
    <row r="4" spans="1:7" s="9" customFormat="1" ht="30" customHeight="1" thickTop="1">
      <c r="A4" s="9" t="s">
        <v>44</v>
      </c>
      <c r="B4" s="25" t="s">
        <v>13</v>
      </c>
      <c r="C4" s="26">
        <v>4735</v>
      </c>
      <c r="D4" s="9" t="s">
        <v>82</v>
      </c>
      <c r="E4" s="9" t="s">
        <v>83</v>
      </c>
      <c r="F4" s="21" t="s">
        <v>14</v>
      </c>
      <c r="G4" s="39"/>
    </row>
    <row r="5" spans="1:6" s="7" customFormat="1" ht="29.25" customHeight="1">
      <c r="A5" s="6">
        <v>2</v>
      </c>
      <c r="B5" s="38" t="s">
        <v>58</v>
      </c>
      <c r="C5" s="12">
        <v>4789</v>
      </c>
      <c r="D5" s="1" t="s">
        <v>84</v>
      </c>
      <c r="E5" s="1" t="s">
        <v>85</v>
      </c>
      <c r="F5" s="22" t="s">
        <v>60</v>
      </c>
    </row>
    <row r="6" spans="1:6" s="7" customFormat="1" ht="29.25" customHeight="1">
      <c r="A6" s="6">
        <v>3</v>
      </c>
      <c r="B6" s="1" t="s">
        <v>30</v>
      </c>
      <c r="C6" s="12">
        <v>5325</v>
      </c>
      <c r="D6" s="1" t="s">
        <v>86</v>
      </c>
      <c r="E6" s="1" t="s">
        <v>87</v>
      </c>
      <c r="F6" s="17" t="s">
        <v>8</v>
      </c>
    </row>
    <row r="7" spans="1:6" s="7" customFormat="1" ht="86.25" customHeight="1">
      <c r="A7" s="6">
        <v>4</v>
      </c>
      <c r="B7" s="1" t="s">
        <v>31</v>
      </c>
      <c r="C7" s="12">
        <v>5335</v>
      </c>
      <c r="D7" s="1" t="s">
        <v>88</v>
      </c>
      <c r="E7" s="1" t="s">
        <v>89</v>
      </c>
      <c r="F7" s="19" t="s">
        <v>52</v>
      </c>
    </row>
    <row r="8" spans="1:6" s="7" customFormat="1" ht="40.5" customHeight="1">
      <c r="A8" s="6">
        <v>5</v>
      </c>
      <c r="B8" s="31" t="s">
        <v>48</v>
      </c>
      <c r="C8" s="12">
        <v>5018</v>
      </c>
      <c r="D8" s="1" t="s">
        <v>90</v>
      </c>
      <c r="E8" s="1" t="s">
        <v>91</v>
      </c>
      <c r="F8" s="19"/>
    </row>
    <row r="9" spans="1:6" s="7" customFormat="1" ht="45.75" customHeight="1">
      <c r="A9" s="6">
        <v>6</v>
      </c>
      <c r="B9" s="1" t="s">
        <v>32</v>
      </c>
      <c r="C9" s="12">
        <v>5133</v>
      </c>
      <c r="D9" s="1" t="s">
        <v>92</v>
      </c>
      <c r="E9" s="1" t="s">
        <v>93</v>
      </c>
      <c r="F9" s="33" t="s">
        <v>51</v>
      </c>
    </row>
    <row r="10" spans="1:6" ht="30" customHeight="1">
      <c r="A10" s="6">
        <v>7</v>
      </c>
      <c r="B10" s="27" t="s">
        <v>15</v>
      </c>
      <c r="C10" s="28">
        <v>4650</v>
      </c>
      <c r="D10" s="6" t="s">
        <v>94</v>
      </c>
      <c r="E10" s="6" t="s">
        <v>95</v>
      </c>
      <c r="F10" s="17" t="s">
        <v>16</v>
      </c>
    </row>
    <row r="11" spans="1:6" s="7" customFormat="1" ht="45.75" customHeight="1">
      <c r="A11" s="6">
        <v>8</v>
      </c>
      <c r="B11" s="35" t="s">
        <v>55</v>
      </c>
      <c r="C11" s="12">
        <v>4943</v>
      </c>
      <c r="D11" s="1" t="s">
        <v>96</v>
      </c>
      <c r="E11" s="1" t="s">
        <v>97</v>
      </c>
      <c r="F11" s="33" t="s">
        <v>57</v>
      </c>
    </row>
    <row r="12" spans="1:6" s="7" customFormat="1" ht="29.25" customHeight="1">
      <c r="A12" s="6">
        <v>9</v>
      </c>
      <c r="B12" s="38" t="s">
        <v>50</v>
      </c>
      <c r="C12" s="12">
        <v>4692</v>
      </c>
      <c r="D12" s="1" t="s">
        <v>98</v>
      </c>
      <c r="E12" s="1" t="s">
        <v>99</v>
      </c>
      <c r="F12" s="13" t="s">
        <v>36</v>
      </c>
    </row>
    <row r="13" spans="1:6" ht="30" customHeight="1">
      <c r="A13" s="6">
        <v>10</v>
      </c>
      <c r="B13" s="5" t="s">
        <v>17</v>
      </c>
      <c r="C13" s="10">
        <v>4057</v>
      </c>
      <c r="D13" s="6" t="s">
        <v>100</v>
      </c>
      <c r="E13" s="6" t="s">
        <v>101</v>
      </c>
      <c r="F13" s="17"/>
    </row>
    <row r="14" spans="1:6" ht="30" customHeight="1">
      <c r="A14" s="6">
        <v>11</v>
      </c>
      <c r="B14" s="5"/>
      <c r="C14" s="11"/>
      <c r="F14" s="17"/>
    </row>
    <row r="15" spans="1:7" s="35" customFormat="1" ht="30" customHeight="1">
      <c r="A15" s="37">
        <v>12</v>
      </c>
      <c r="B15" s="27" t="s">
        <v>73</v>
      </c>
      <c r="C15" s="32">
        <v>4180</v>
      </c>
      <c r="D15" s="35" t="s">
        <v>100</v>
      </c>
      <c r="E15" s="35" t="s">
        <v>102</v>
      </c>
      <c r="F15" s="24" t="s">
        <v>74</v>
      </c>
      <c r="G15" s="23" t="s">
        <v>75</v>
      </c>
    </row>
    <row r="16" spans="1:6" ht="30" customHeight="1">
      <c r="A16" s="6">
        <v>13</v>
      </c>
      <c r="B16" s="5" t="s">
        <v>19</v>
      </c>
      <c r="C16" s="11">
        <v>4309</v>
      </c>
      <c r="D16" s="1" t="s">
        <v>103</v>
      </c>
      <c r="E16" s="1" t="s">
        <v>104</v>
      </c>
      <c r="F16" s="17" t="s">
        <v>160</v>
      </c>
    </row>
    <row r="17" spans="1:6" s="7" customFormat="1" ht="31.5" customHeight="1">
      <c r="A17" s="6">
        <v>14</v>
      </c>
      <c r="B17" s="1" t="s">
        <v>37</v>
      </c>
      <c r="C17" s="12">
        <v>4720</v>
      </c>
      <c r="D17" s="1" t="s">
        <v>59</v>
      </c>
      <c r="E17" s="1" t="s">
        <v>105</v>
      </c>
      <c r="F17" s="22" t="s">
        <v>80</v>
      </c>
    </row>
    <row r="18" spans="1:6" s="7" customFormat="1" ht="32.25" customHeight="1">
      <c r="A18" s="6">
        <v>15</v>
      </c>
      <c r="B18" s="6" t="s">
        <v>38</v>
      </c>
      <c r="C18" s="11">
        <v>4384</v>
      </c>
      <c r="D18" s="1" t="s">
        <v>106</v>
      </c>
      <c r="E18" s="1" t="s">
        <v>107</v>
      </c>
      <c r="F18" s="22" t="s">
        <v>79</v>
      </c>
    </row>
    <row r="19" spans="1:7" s="7" customFormat="1" ht="38.25" customHeight="1">
      <c r="A19" s="6">
        <v>16</v>
      </c>
      <c r="B19" s="31" t="s">
        <v>56</v>
      </c>
      <c r="C19" s="34" t="s">
        <v>33</v>
      </c>
      <c r="D19" s="1" t="s">
        <v>108</v>
      </c>
      <c r="E19" s="1" t="s">
        <v>109</v>
      </c>
      <c r="F19" s="33" t="s">
        <v>64</v>
      </c>
      <c r="G19" s="17"/>
    </row>
    <row r="20" spans="1:7" s="7" customFormat="1" ht="38.25" customHeight="1">
      <c r="A20" s="6">
        <v>17</v>
      </c>
      <c r="B20" s="31" t="s">
        <v>49</v>
      </c>
      <c r="C20" s="34">
        <v>4652</v>
      </c>
      <c r="D20" s="1" t="s">
        <v>110</v>
      </c>
      <c r="E20" s="1" t="s">
        <v>111</v>
      </c>
      <c r="F20" s="33" t="s">
        <v>62</v>
      </c>
      <c r="G20" s="40" t="s">
        <v>63</v>
      </c>
    </row>
    <row r="21" spans="1:7" s="7" customFormat="1" ht="49.5" customHeight="1">
      <c r="A21" s="6">
        <v>18</v>
      </c>
      <c r="B21" s="35" t="s">
        <v>34</v>
      </c>
      <c r="C21" s="12" t="s">
        <v>35</v>
      </c>
      <c r="D21" s="1" t="s">
        <v>112</v>
      </c>
      <c r="E21" s="1" t="s">
        <v>113</v>
      </c>
      <c r="F21" s="36" t="s">
        <v>53</v>
      </c>
      <c r="G21" s="17" t="s">
        <v>65</v>
      </c>
    </row>
    <row r="22" spans="1:7" ht="30" customHeight="1">
      <c r="A22" s="6">
        <v>19</v>
      </c>
      <c r="B22" s="5" t="s">
        <v>21</v>
      </c>
      <c r="C22" s="11">
        <v>4109</v>
      </c>
      <c r="D22" s="1" t="s">
        <v>114</v>
      </c>
      <c r="E22" s="1" t="s">
        <v>115</v>
      </c>
      <c r="F22" s="24" t="s">
        <v>22</v>
      </c>
      <c r="G22" s="23"/>
    </row>
    <row r="23" spans="1:6" ht="30" customHeight="1">
      <c r="A23" s="6">
        <v>20</v>
      </c>
      <c r="B23" s="5" t="s">
        <v>20</v>
      </c>
      <c r="C23" s="12">
        <v>4182</v>
      </c>
      <c r="D23" s="1" t="s">
        <v>116</v>
      </c>
      <c r="E23" s="1" t="s">
        <v>117</v>
      </c>
      <c r="F23" s="17" t="s">
        <v>164</v>
      </c>
    </row>
    <row r="24" spans="1:6" s="7" customFormat="1" ht="24.75" customHeight="1">
      <c r="A24" s="6">
        <v>21</v>
      </c>
      <c r="B24" s="37" t="s">
        <v>45</v>
      </c>
      <c r="C24" s="11">
        <v>4391</v>
      </c>
      <c r="D24" s="1" t="s">
        <v>118</v>
      </c>
      <c r="E24" s="1" t="s">
        <v>119</v>
      </c>
      <c r="F24" s="22" t="s">
        <v>36</v>
      </c>
    </row>
    <row r="25" spans="1:6" s="7" customFormat="1" ht="22.5" customHeight="1">
      <c r="A25" s="6">
        <v>22</v>
      </c>
      <c r="B25" s="1" t="s">
        <v>39</v>
      </c>
      <c r="C25" s="11">
        <v>4578</v>
      </c>
      <c r="D25" s="1" t="s">
        <v>120</v>
      </c>
      <c r="E25" s="1" t="s">
        <v>121</v>
      </c>
      <c r="F25" s="22" t="s">
        <v>36</v>
      </c>
    </row>
    <row r="26" spans="1:6" ht="38.25" customHeight="1">
      <c r="A26" s="6">
        <v>25</v>
      </c>
      <c r="B26" s="27" t="s">
        <v>76</v>
      </c>
      <c r="C26" s="12">
        <v>4085</v>
      </c>
      <c r="D26" s="1" t="s">
        <v>122</v>
      </c>
      <c r="E26" s="1" t="s">
        <v>123</v>
      </c>
      <c r="F26" s="17" t="s">
        <v>77</v>
      </c>
    </row>
    <row r="27" spans="1:6" ht="57.75" customHeight="1">
      <c r="A27" s="6">
        <v>26</v>
      </c>
      <c r="B27" s="5" t="s">
        <v>161</v>
      </c>
      <c r="C27" s="12">
        <v>4120</v>
      </c>
      <c r="D27" s="1" t="s">
        <v>124</v>
      </c>
      <c r="E27" s="1" t="s">
        <v>125</v>
      </c>
      <c r="F27" s="40" t="s">
        <v>163</v>
      </c>
    </row>
    <row r="28" spans="1:6" ht="39.75" customHeight="1">
      <c r="A28" s="6">
        <v>27</v>
      </c>
      <c r="B28" s="5" t="s">
        <v>162</v>
      </c>
      <c r="C28" s="12">
        <v>3942</v>
      </c>
      <c r="D28" s="1" t="s">
        <v>126</v>
      </c>
      <c r="E28" s="1" t="s">
        <v>127</v>
      </c>
      <c r="F28" s="24" t="s">
        <v>7</v>
      </c>
    </row>
    <row r="29" spans="1:7" s="7" customFormat="1" ht="48" customHeight="1">
      <c r="A29" s="6">
        <v>28</v>
      </c>
      <c r="B29" s="27" t="s">
        <v>61</v>
      </c>
      <c r="C29" s="11">
        <v>4756</v>
      </c>
      <c r="D29" s="1" t="s">
        <v>128</v>
      </c>
      <c r="E29" s="1" t="s">
        <v>129</v>
      </c>
      <c r="F29" s="22" t="s">
        <v>66</v>
      </c>
      <c r="G29" s="40" t="s">
        <v>81</v>
      </c>
    </row>
    <row r="30" spans="1:6" s="7" customFormat="1" ht="24" customHeight="1">
      <c r="A30" s="6">
        <v>29</v>
      </c>
      <c r="B30" s="6" t="s">
        <v>40</v>
      </c>
      <c r="C30" s="11">
        <v>4528</v>
      </c>
      <c r="D30" s="1" t="s">
        <v>130</v>
      </c>
      <c r="E30" s="1" t="s">
        <v>131</v>
      </c>
      <c r="F30" s="7" t="s">
        <v>78</v>
      </c>
    </row>
    <row r="31" spans="1:6" ht="39.75" customHeight="1">
      <c r="A31" s="6">
        <v>30</v>
      </c>
      <c r="B31" s="31" t="s">
        <v>70</v>
      </c>
      <c r="C31" s="11">
        <v>4157</v>
      </c>
      <c r="D31" s="1" t="s">
        <v>132</v>
      </c>
      <c r="E31" s="1" t="s">
        <v>133</v>
      </c>
      <c r="F31" s="22" t="s">
        <v>24</v>
      </c>
    </row>
    <row r="32" spans="1:6" ht="39.75" customHeight="1">
      <c r="A32" s="6">
        <v>31</v>
      </c>
      <c r="B32" s="31" t="s">
        <v>71</v>
      </c>
      <c r="C32" s="32">
        <v>4156</v>
      </c>
      <c r="D32" s="1" t="s">
        <v>134</v>
      </c>
      <c r="E32" s="1" t="s">
        <v>135</v>
      </c>
      <c r="F32" s="13" t="s">
        <v>25</v>
      </c>
    </row>
    <row r="33" spans="1:7" ht="39.75" customHeight="1">
      <c r="A33" s="6" t="s">
        <v>153</v>
      </c>
      <c r="B33" s="31" t="s">
        <v>152</v>
      </c>
      <c r="C33" s="32">
        <v>3792</v>
      </c>
      <c r="D33" s="1" t="s">
        <v>155</v>
      </c>
      <c r="E33" s="1" t="s">
        <v>156</v>
      </c>
      <c r="F33" s="14" t="s">
        <v>154</v>
      </c>
      <c r="G33" s="13" t="s">
        <v>158</v>
      </c>
    </row>
    <row r="34" spans="1:7" ht="39.75" customHeight="1">
      <c r="A34" s="6">
        <v>32</v>
      </c>
      <c r="B34" s="31" t="s">
        <v>151</v>
      </c>
      <c r="C34" s="32">
        <v>3808</v>
      </c>
      <c r="D34" s="1" t="s">
        <v>149</v>
      </c>
      <c r="E34" s="1" t="s">
        <v>150</v>
      </c>
      <c r="F34" s="41" t="s">
        <v>159</v>
      </c>
      <c r="G34" s="13" t="s">
        <v>157</v>
      </c>
    </row>
    <row r="35" spans="1:6" ht="39.75" customHeight="1">
      <c r="A35" s="6">
        <v>33</v>
      </c>
      <c r="B35" s="4" t="s">
        <v>26</v>
      </c>
      <c r="C35" s="11">
        <v>4056</v>
      </c>
      <c r="D35" s="6" t="s">
        <v>136</v>
      </c>
      <c r="E35" s="6" t="s">
        <v>125</v>
      </c>
      <c r="F35" s="18" t="s">
        <v>7</v>
      </c>
    </row>
    <row r="36" spans="1:6" s="7" customFormat="1" ht="24" customHeight="1">
      <c r="A36" s="6">
        <v>34</v>
      </c>
      <c r="B36" s="6" t="s">
        <v>41</v>
      </c>
      <c r="C36" s="11">
        <v>4389</v>
      </c>
      <c r="D36" s="1" t="s">
        <v>137</v>
      </c>
      <c r="E36" s="1" t="s">
        <v>138</v>
      </c>
      <c r="F36" s="7" t="s">
        <v>36</v>
      </c>
    </row>
    <row r="37" spans="1:6" s="7" customFormat="1" ht="24" customHeight="1">
      <c r="A37" s="6">
        <v>35</v>
      </c>
      <c r="B37" s="6" t="s">
        <v>42</v>
      </c>
      <c r="C37" s="11">
        <v>4265</v>
      </c>
      <c r="D37" s="1" t="s">
        <v>139</v>
      </c>
      <c r="E37" s="1" t="s">
        <v>140</v>
      </c>
      <c r="F37" s="7" t="s">
        <v>36</v>
      </c>
    </row>
    <row r="38" spans="1:6" ht="39.75" customHeight="1">
      <c r="A38" s="6">
        <v>36</v>
      </c>
      <c r="B38" s="4" t="s">
        <v>27</v>
      </c>
      <c r="C38" s="11">
        <v>4030</v>
      </c>
      <c r="D38" s="6" t="s">
        <v>141</v>
      </c>
      <c r="E38" s="6" t="s">
        <v>142</v>
      </c>
      <c r="F38" s="7" t="s">
        <v>7</v>
      </c>
    </row>
    <row r="39" spans="1:6" ht="39.75" customHeight="1">
      <c r="A39" s="6">
        <v>37</v>
      </c>
      <c r="B39" s="4" t="s">
        <v>28</v>
      </c>
      <c r="C39" s="11">
        <v>3897</v>
      </c>
      <c r="D39" s="6" t="s">
        <v>143</v>
      </c>
      <c r="E39" s="6" t="s">
        <v>144</v>
      </c>
      <c r="F39" s="17" t="s">
        <v>69</v>
      </c>
    </row>
    <row r="40" spans="1:6" ht="39.75" customHeight="1">
      <c r="A40" s="6">
        <v>38</v>
      </c>
      <c r="B40" s="4" t="s">
        <v>29</v>
      </c>
      <c r="C40" s="11">
        <v>3830</v>
      </c>
      <c r="D40" s="6" t="s">
        <v>145</v>
      </c>
      <c r="E40" s="6" t="s">
        <v>146</v>
      </c>
      <c r="F40" s="17" t="s">
        <v>69</v>
      </c>
    </row>
    <row r="41" spans="1:6" s="7" customFormat="1" ht="32.25" customHeight="1">
      <c r="A41" s="6">
        <v>39</v>
      </c>
      <c r="B41" s="5" t="s">
        <v>43</v>
      </c>
      <c r="C41" s="11">
        <v>3960</v>
      </c>
      <c r="D41" s="1" t="s">
        <v>147</v>
      </c>
      <c r="E41" s="1" t="s">
        <v>148</v>
      </c>
      <c r="F41" s="23" t="s">
        <v>78</v>
      </c>
    </row>
    <row r="42" spans="1:6" s="7" customFormat="1" ht="32.25" customHeight="1">
      <c r="A42" s="6">
        <v>40</v>
      </c>
      <c r="B42" s="5"/>
      <c r="C42" s="11"/>
      <c r="D42" s="1"/>
      <c r="E42" s="1"/>
      <c r="F42" s="23"/>
    </row>
    <row r="43" ht="30" customHeight="1">
      <c r="A43" s="6">
        <v>41</v>
      </c>
    </row>
    <row r="44" spans="1:7" ht="33.75" customHeight="1">
      <c r="A44" s="6">
        <v>42</v>
      </c>
      <c r="B44" s="29" t="s">
        <v>18</v>
      </c>
      <c r="C44" s="10"/>
      <c r="D44" s="6"/>
      <c r="E44" s="6"/>
      <c r="F44" s="17" t="s">
        <v>67</v>
      </c>
      <c r="G44" s="14" t="s">
        <v>46</v>
      </c>
    </row>
    <row r="45" spans="1:7" ht="64.5" customHeight="1">
      <c r="A45" s="6">
        <v>43</v>
      </c>
      <c r="B45" s="30" t="s">
        <v>23</v>
      </c>
      <c r="C45" s="12"/>
      <c r="F45" s="24" t="s">
        <v>72</v>
      </c>
      <c r="G45" s="19" t="s">
        <v>54</v>
      </c>
    </row>
    <row r="46" spans="1:7" s="7" customFormat="1" ht="29.25" customHeight="1">
      <c r="A46" s="6">
        <v>44</v>
      </c>
      <c r="B46" s="20" t="s">
        <v>36</v>
      </c>
      <c r="C46" s="1"/>
      <c r="D46" s="1"/>
      <c r="E46" s="1"/>
      <c r="F46" s="14" t="s">
        <v>68</v>
      </c>
      <c r="G46" s="7" t="s">
        <v>47</v>
      </c>
    </row>
    <row r="47" ht="30" customHeight="1">
      <c r="A47" s="6">
        <v>45</v>
      </c>
    </row>
    <row r="48" s="7" customFormat="1" ht="27" customHeight="1">
      <c r="A48" s="6"/>
    </row>
    <row r="49" s="7" customFormat="1" ht="38.25" customHeight="1">
      <c r="A49" s="1"/>
    </row>
    <row r="50" s="7" customFormat="1" ht="26.25" customHeight="1">
      <c r="A50" s="1"/>
    </row>
    <row r="51" s="7" customFormat="1" ht="26.25" customHeight="1">
      <c r="A51" s="1"/>
    </row>
    <row r="52" s="7" customFormat="1" ht="27" customHeight="1">
      <c r="A52" s="1"/>
    </row>
    <row r="53" spans="1:6" s="7" customFormat="1" ht="38.25" customHeight="1">
      <c r="A53" s="6"/>
      <c r="B53" s="1"/>
      <c r="C53" s="1"/>
      <c r="D53" s="1"/>
      <c r="E53" s="1"/>
      <c r="F53" s="1"/>
    </row>
    <row r="54" spans="1:6" s="7" customFormat="1" ht="38.25" customHeight="1">
      <c r="A54" s="6"/>
      <c r="B54" s="1"/>
      <c r="C54" s="1"/>
      <c r="D54" s="1"/>
      <c r="E54" s="1"/>
      <c r="F54" s="1"/>
    </row>
    <row r="55" spans="1:6" s="7" customFormat="1" ht="38.25" customHeight="1">
      <c r="A55" s="6"/>
      <c r="B55" s="1"/>
      <c r="C55" s="1"/>
      <c r="D55" s="1"/>
      <c r="E55" s="1"/>
      <c r="F55" s="1"/>
    </row>
    <row r="56" spans="1:6" s="7" customFormat="1" ht="38.25" customHeight="1">
      <c r="A56" s="6"/>
      <c r="B56" s="1"/>
      <c r="C56" s="1"/>
      <c r="D56" s="1"/>
      <c r="E56" s="1"/>
      <c r="F56" s="1"/>
    </row>
    <row r="57" spans="1:6" s="7" customFormat="1" ht="38.25" customHeight="1">
      <c r="A57" s="6"/>
      <c r="B57" s="1"/>
      <c r="C57" s="1"/>
      <c r="D57" s="1"/>
      <c r="E57" s="1"/>
      <c r="F57" s="1"/>
    </row>
    <row r="58" spans="1:6" s="7" customFormat="1" ht="38.25" customHeight="1">
      <c r="A58" s="6"/>
      <c r="B58" s="1"/>
      <c r="C58" s="1"/>
      <c r="D58" s="1"/>
      <c r="E58" s="1"/>
      <c r="F58" s="1"/>
    </row>
    <row r="59" spans="1:6" s="7" customFormat="1" ht="38.25" customHeight="1">
      <c r="A59" s="6"/>
      <c r="B59" s="1"/>
      <c r="C59" s="1"/>
      <c r="D59" s="1"/>
      <c r="E59" s="1"/>
      <c r="F59" s="1"/>
    </row>
    <row r="60" spans="1:6" s="7" customFormat="1" ht="38.25" customHeight="1">
      <c r="A60" s="6"/>
      <c r="B60" s="1"/>
      <c r="C60" s="1"/>
      <c r="D60" s="1"/>
      <c r="E60" s="1"/>
      <c r="F60" s="1"/>
    </row>
    <row r="61" spans="1:6" s="7" customFormat="1" ht="38.25" customHeight="1">
      <c r="A61" s="6"/>
      <c r="B61" s="1"/>
      <c r="C61" s="1"/>
      <c r="D61" s="1"/>
      <c r="E61" s="1"/>
      <c r="F61" s="1"/>
    </row>
    <row r="62" spans="1:6" s="7" customFormat="1" ht="38.25" customHeight="1">
      <c r="A62" s="6"/>
      <c r="B62" s="1"/>
      <c r="C62" s="1"/>
      <c r="D62" s="1"/>
      <c r="E62" s="1"/>
      <c r="F62" s="1"/>
    </row>
    <row r="63" spans="1:6" s="7" customFormat="1" ht="38.25" customHeight="1">
      <c r="A63" s="6"/>
      <c r="B63" s="1"/>
      <c r="C63" s="1"/>
      <c r="D63" s="1"/>
      <c r="E63" s="1"/>
      <c r="F63" s="1"/>
    </row>
    <row r="64" spans="1:6" s="7" customFormat="1" ht="38.25" customHeight="1">
      <c r="A64" s="6"/>
      <c r="B64" s="1"/>
      <c r="C64" s="1"/>
      <c r="D64" s="1"/>
      <c r="E64" s="1"/>
      <c r="F64" s="1"/>
    </row>
    <row r="65" spans="1:6" s="7" customFormat="1" ht="38.25" customHeight="1">
      <c r="A65" s="6"/>
      <c r="B65" s="1"/>
      <c r="C65" s="1"/>
      <c r="D65" s="1"/>
      <c r="E65" s="1"/>
      <c r="F65" s="1"/>
    </row>
    <row r="66" spans="1:6" s="7" customFormat="1" ht="38.25" customHeight="1">
      <c r="A66" s="6"/>
      <c r="B66" s="1"/>
      <c r="C66" s="1"/>
      <c r="D66" s="1"/>
      <c r="E66" s="1"/>
      <c r="F66" s="1"/>
    </row>
    <row r="67" spans="1:6" s="7" customFormat="1" ht="38.25" customHeight="1">
      <c r="A67" s="6"/>
      <c r="B67" s="1"/>
      <c r="C67" s="1"/>
      <c r="D67" s="1"/>
      <c r="E67" s="1"/>
      <c r="F67" s="1"/>
    </row>
    <row r="68" spans="1:6" s="7" customFormat="1" ht="38.25" customHeight="1">
      <c r="A68" s="6"/>
      <c r="B68" s="1"/>
      <c r="C68" s="1"/>
      <c r="D68" s="1"/>
      <c r="E68" s="1"/>
      <c r="F68" s="1"/>
    </row>
    <row r="69" spans="1:6" s="7" customFormat="1" ht="38.25" customHeight="1">
      <c r="A69" s="6"/>
      <c r="B69" s="1"/>
      <c r="C69" s="1"/>
      <c r="D69" s="1"/>
      <c r="E69" s="1"/>
      <c r="F69" s="1"/>
    </row>
    <row r="70" spans="1:6" s="7" customFormat="1" ht="38.25" customHeight="1">
      <c r="A70" s="6"/>
      <c r="B70" s="1"/>
      <c r="C70" s="1"/>
      <c r="D70" s="1"/>
      <c r="E70" s="1"/>
      <c r="F70" s="1"/>
    </row>
    <row r="71" spans="1:6" s="7" customFormat="1" ht="38.25" customHeight="1">
      <c r="A71" s="6"/>
      <c r="B71" s="1"/>
      <c r="C71" s="1"/>
      <c r="D71" s="1"/>
      <c r="E71" s="1"/>
      <c r="F71" s="1"/>
    </row>
    <row r="72" spans="1:6" s="7" customFormat="1" ht="38.25" customHeight="1">
      <c r="A72" s="6"/>
      <c r="B72" s="1"/>
      <c r="C72" s="1"/>
      <c r="D72" s="1"/>
      <c r="E72" s="1"/>
      <c r="F72" s="1"/>
    </row>
    <row r="73" spans="1:6" s="7" customFormat="1" ht="38.25" customHeight="1">
      <c r="A73" s="6"/>
      <c r="B73" s="1"/>
      <c r="C73" s="1"/>
      <c r="D73" s="1"/>
      <c r="E73" s="1"/>
      <c r="F73" s="1"/>
    </row>
    <row r="74" ht="30" customHeight="1">
      <c r="A74" s="6"/>
    </row>
    <row r="75" spans="1:6" s="7" customFormat="1" ht="38.25" customHeight="1">
      <c r="A75" s="6"/>
      <c r="B75" s="1"/>
      <c r="C75" s="1"/>
      <c r="D75" s="1"/>
      <c r="E75" s="1"/>
      <c r="F75" s="1"/>
    </row>
    <row r="76" spans="1:6" s="7" customFormat="1" ht="38.25" customHeight="1">
      <c r="A76" s="6"/>
      <c r="B76" s="1"/>
      <c r="C76" s="1"/>
      <c r="D76" s="1"/>
      <c r="E76" s="1"/>
      <c r="F76" s="1"/>
    </row>
    <row r="77" spans="1:6" s="7" customFormat="1" ht="38.25" customHeight="1">
      <c r="A77" s="6"/>
      <c r="B77" s="1"/>
      <c r="C77" s="1"/>
      <c r="D77" s="1"/>
      <c r="E77" s="1"/>
      <c r="F77" s="1"/>
    </row>
    <row r="78" spans="1:6" s="7" customFormat="1" ht="38.25" customHeight="1">
      <c r="A78" s="6"/>
      <c r="B78" s="1"/>
      <c r="C78" s="1"/>
      <c r="D78" s="1"/>
      <c r="E78" s="1"/>
      <c r="F78" s="1"/>
    </row>
    <row r="79" spans="1:6" s="7" customFormat="1" ht="38.25" customHeight="1">
      <c r="A79" s="6"/>
      <c r="B79" s="1"/>
      <c r="C79" s="1"/>
      <c r="D79" s="1"/>
      <c r="E79" s="1"/>
      <c r="F79" s="1"/>
    </row>
    <row r="80" spans="1:6" s="7" customFormat="1" ht="38.25" customHeight="1">
      <c r="A80" s="6"/>
      <c r="B80" s="1"/>
      <c r="C80" s="1"/>
      <c r="D80" s="1"/>
      <c r="E80" s="1"/>
      <c r="F80" s="1"/>
    </row>
    <row r="81" spans="1:6" s="7" customFormat="1" ht="38.25" customHeight="1">
      <c r="A81" s="6"/>
      <c r="B81" s="1"/>
      <c r="C81" s="1"/>
      <c r="D81" s="1"/>
      <c r="E81" s="1"/>
      <c r="F81" s="1"/>
    </row>
    <row r="82" spans="1:6" s="7" customFormat="1" ht="38.25" customHeight="1">
      <c r="A82" s="6"/>
      <c r="B82" s="1"/>
      <c r="C82" s="1"/>
      <c r="D82" s="1"/>
      <c r="E82" s="1"/>
      <c r="F82" s="1"/>
    </row>
    <row r="83" spans="1:6" s="7" customFormat="1" ht="38.25" customHeight="1">
      <c r="A83" s="1"/>
      <c r="B83" s="1"/>
      <c r="C83" s="1"/>
      <c r="D83" s="1"/>
      <c r="E83" s="1"/>
      <c r="F83" s="1"/>
    </row>
    <row r="84" ht="30" customHeight="1">
      <c r="G84" s="14"/>
    </row>
    <row r="85" ht="30" customHeight="1">
      <c r="G85" s="14"/>
    </row>
    <row r="87" spans="1:6" s="7" customFormat="1" ht="49.5" customHeight="1">
      <c r="A87" s="1"/>
      <c r="B87" s="1"/>
      <c r="C87" s="1"/>
      <c r="D87" s="1"/>
      <c r="E87" s="1"/>
      <c r="F87" s="1"/>
    </row>
    <row r="88" spans="1:6" s="7" customFormat="1" ht="38.25" customHeight="1">
      <c r="A88" s="1"/>
      <c r="B88" s="1"/>
      <c r="C88" s="1"/>
      <c r="D88" s="1"/>
      <c r="E88" s="1"/>
      <c r="F88" s="1"/>
    </row>
    <row r="89" spans="1:6" s="7" customFormat="1" ht="38.25" customHeight="1">
      <c r="A89" s="1"/>
      <c r="B89" s="1"/>
      <c r="C89" s="1"/>
      <c r="D89" s="1"/>
      <c r="E89" s="1"/>
      <c r="F89" s="1"/>
    </row>
    <row r="90" spans="1:6" s="7" customFormat="1" ht="38.25" customHeight="1">
      <c r="A90" s="1"/>
      <c r="B90" s="1"/>
      <c r="C90" s="1"/>
      <c r="D90" s="1"/>
      <c r="E90" s="1"/>
      <c r="F90" s="1"/>
    </row>
    <row r="91" ht="39.75" customHeight="1">
      <c r="G91" s="14"/>
    </row>
    <row r="93" ht="32.25" customHeight="1"/>
    <row r="95" ht="39" customHeight="1"/>
    <row r="97" ht="37.5" customHeight="1"/>
    <row r="103" spans="1:6" s="2" customFormat="1" ht="30" customHeight="1">
      <c r="A103" s="1"/>
      <c r="B103" s="1"/>
      <c r="C103" s="1"/>
      <c r="D103" s="1"/>
      <c r="E103" s="1"/>
      <c r="F103" s="1"/>
    </row>
    <row r="104" spans="1:6" s="3" customFormat="1" ht="30" customHeight="1">
      <c r="A104" s="1"/>
      <c r="B104" s="1"/>
      <c r="C104" s="1"/>
      <c r="D104" s="1"/>
      <c r="E104" s="1"/>
      <c r="F104" s="1"/>
    </row>
    <row r="105" ht="40.5" customHeight="1">
      <c r="G105" s="1"/>
    </row>
    <row r="106" ht="42" customHeight="1">
      <c r="G106" s="1"/>
    </row>
    <row r="107" ht="19.5" customHeight="1">
      <c r="G107" s="1"/>
    </row>
    <row r="108" ht="45" customHeight="1">
      <c r="G108" s="1"/>
    </row>
  </sheetData>
  <mergeCells count="1">
    <mergeCell ref="D1:E1"/>
  </mergeCells>
  <printOptions gridLines="1"/>
  <pageMargins left="0.984251968503937" right="0.5905511811023623" top="1.3779527559055118" bottom="0.7874015748031497" header="0.7086614173228347" footer="0.5118110236220472"/>
  <pageSetup fitToHeight="0" fitToWidth="1" horizontalDpi="300" verticalDpi="300" orientation="portrait" paperSize="9" scale="60" r:id="rId1"/>
  <headerFooter alignWithMargins="0">
    <oddHeader>&amp;C&amp;"Arial,Fett"LGC / Hoja Rio Olivares
&amp;R&amp;"Arial,Standard"Pag  &amp;P  de  &amp;N
8  Feb  2013
</oddHeader>
    <oddFooter xml:space="preserve">&amp;C&amp;"Arial,Standard"&amp;8Archivo    &amp;F&amp;R&amp;"Arial,Standard"&amp;8Preparó:       </oddFooter>
  </headerFooter>
  <rowBreaks count="1" manualBreakCount="1">
    <brk id="1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Linde AG</dc:creator>
  <cp:keywords/>
  <dc:description/>
  <cp:lastModifiedBy>Ulrich Lorber</cp:lastModifiedBy>
  <cp:lastPrinted>2012-10-23T17:44:27Z</cp:lastPrinted>
  <dcterms:created xsi:type="dcterms:W3CDTF">2002-01-05T19:22:27Z</dcterms:created>
  <dcterms:modified xsi:type="dcterms:W3CDTF">2013-02-08T18:40:04Z</dcterms:modified>
  <cp:category/>
  <cp:version/>
  <cp:contentType/>
  <cp:contentStatus/>
</cp:coreProperties>
</file>